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filterPrivacy="1" codeName="ThisWorkbook"/>
  <xr:revisionPtr revIDLastSave="0" documentId="13_ncr:1_{E96C2BED-F834-4EE6-A2EB-CFC9A359FD9E}" xr6:coauthVersionLast="36" xr6:coauthVersionMax="36" xr10:uidLastSave="{00000000-0000-0000-0000-000000000000}"/>
  <workbookProtection workbookAlgorithmName="SHA-512" workbookHashValue="2jpGCmrbvEiQSKTlwfO/koNoxCrB8ChZ63lnGrsnwh6xLAynker07/sN1LcYNYi0jr/m+AO8OJgaow0q78bmOA==" workbookSaltValue="4HQtxtfyfCxxjSdTWxOA/Q==" workbookSpinCount="100000" lockStructure="1"/>
  <bookViews>
    <workbookView xWindow="0" yWindow="0" windowWidth="28800" windowHeight="11925" tabRatio="703" activeTab="1" xr2:uid="{00000000-000D-0000-FFFF-FFFF00000000}"/>
  </bookViews>
  <sheets>
    <sheet name="Engagement details" sheetId="3" r:id="rId1"/>
    <sheet name="Reporting Checklist" sheetId="1" r:id="rId2"/>
  </sheets>
  <externalReferences>
    <externalReference r:id="rId3"/>
    <externalReference r:id="rId4"/>
  </externalReferences>
  <definedNames>
    <definedName name="_xlnm._FilterDatabase" localSheetId="1" hidden="1">'Reporting Checklist'!$B$14:$K$15</definedName>
    <definedName name="_Hlk141195033" localSheetId="1">'Reporting Checklist'!#REF!</definedName>
    <definedName name="_Hlk141250042" localSheetId="1">'Reporting Checklist'!#REF!</definedName>
    <definedName name="_Ref125281529" localSheetId="1">'Reporting Checklist'!#REF!</definedName>
    <definedName name="_Ref125283325" localSheetId="1">'Reporting Checklist'!#REF!</definedName>
    <definedName name="_Ref125283567" localSheetId="1">'Reporting Checklist'!#REF!</definedName>
    <definedName name="_Ref125284904" localSheetId="1">'Reporting Checklist'!#REF!</definedName>
    <definedName name="_Ref125284907" localSheetId="1">'Reporting Checklist'!#REF!</definedName>
    <definedName name="_Ref125284913" localSheetId="1">'Reporting Checklist'!#REF!</definedName>
    <definedName name="_Ref125525577" localSheetId="1">'Reporting Checklist'!#REF!</definedName>
    <definedName name="_Toc148002091" localSheetId="1">'Reporting Checklist'!#REF!</definedName>
    <definedName name="_Toc148002092" localSheetId="1">'Reporting Checklist'!#REF!</definedName>
    <definedName name="_Toc148002093" localSheetId="1">'Reporting Checklist'!#REF!</definedName>
    <definedName name="_Toc148002094" localSheetId="1">'Reporting Checklist'!#REF!</definedName>
    <definedName name="BSIMM_Codes" localSheetId="0">OFFSET(#REF!,0,0,COUNTA(#REF!))</definedName>
    <definedName name="BSIMM_Codes">OFFSET(#REF!,0,0,COUNTA(#REF!))</definedName>
    <definedName name="BSIMM_Data" localSheetId="0">OFFSET(#REF!,0,0,COUNTA(#REF!))</definedName>
    <definedName name="BSIMM_Data">OFFSET(#REF!,0,0,COUNTA(#REF!))</definedName>
    <definedName name="KeyCustom1">[1]January!$N$2</definedName>
    <definedName name="KeyCustom2">[1]January!$R$2</definedName>
    <definedName name="KeyHoliday">[1]January!$C$2</definedName>
    <definedName name="KeyPersonal">[1]January!$G$2</definedName>
    <definedName name="KeySick">[1]January!$K$2</definedName>
    <definedName name="OpenSAMM_Codes">OFFSET([2]OpenSAMM!$A$2,0,0,COUNTA([2]OpenSAMM!$A$2:$A$5000))</definedName>
    <definedName name="OpenSAMM_Data">OFFSET([2]OpenSAMM!$A$2:$I$2,0,0,COUNTA([2]OpenSAMM!$A$2:$A$5000))</definedName>
    <definedName name="Title7">#REF!</definedName>
    <definedName name="Title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3" l="1"/>
  <c r="E12" i="3"/>
  <c r="C8" i="3" s="1"/>
</calcChain>
</file>

<file path=xl/sharedStrings.xml><?xml version="1.0" encoding="utf-8"?>
<sst xmlns="http://schemas.openxmlformats.org/spreadsheetml/2006/main" count="93" uniqueCount="58">
  <si>
    <t>Document Control</t>
  </si>
  <si>
    <t>Document ID</t>
  </si>
  <si>
    <t>Classification</t>
  </si>
  <si>
    <t>Abstract</t>
  </si>
  <si>
    <t>Control point</t>
  </si>
  <si>
    <t>Auditee Name</t>
  </si>
  <si>
    <t>Process</t>
  </si>
  <si>
    <t>Reference Document Name</t>
  </si>
  <si>
    <t xml:space="preserve"> Requirement  ID </t>
  </si>
  <si>
    <t xml:space="preserve">NISCF Standard Reference </t>
  </si>
  <si>
    <t>Audit Standard V3.0</t>
  </si>
  <si>
    <t>Auditor Comments and Document Section Reference</t>
  </si>
  <si>
    <t>Initial Certification</t>
  </si>
  <si>
    <t>Special Audit</t>
  </si>
  <si>
    <t>Scope Expansion</t>
  </si>
  <si>
    <t>Re-Certification</t>
  </si>
  <si>
    <t>Suspension</t>
  </si>
  <si>
    <t>Application  Number</t>
  </si>
  <si>
    <t xml:space="preserve"> Auditor Accreditation Number</t>
  </si>
  <si>
    <t>Accredited Auditor Name</t>
  </si>
  <si>
    <t>Maintenance 1</t>
  </si>
  <si>
    <t>Maintenance 2</t>
  </si>
  <si>
    <t xml:space="preserve"> </t>
  </si>
  <si>
    <r>
      <rPr>
        <b/>
        <u/>
        <sz val="11"/>
        <color theme="1"/>
        <rFont val="Century Gothic"/>
        <family val="2"/>
      </rPr>
      <t>Instructions:</t>
    </r>
    <r>
      <rPr>
        <sz val="11"/>
        <color theme="1"/>
        <rFont val="Century Gothic"/>
        <family val="2"/>
      </rPr>
      <t xml:space="preserve">  
This checklist shall be used for the Initial Acceptance due diligence reporting to the NCSA as defined in the " NISCF Audit Standard - V3.0" section Engagement / Client Acceptance Due Diligence 
The assessment sheet lists the NISCF standard reference, Requirement ID and Control point  in column B,C and D. 
(a) Fill Column 'E' i.e.; Reference Document Name in assessment sheet with the Name of the Document submitted for the corresponding control
(b) Fill Column 'F' with the brief justification and also mention the reference section from the submitted documents. The justification and referred section is expected to comply the control requirement of NISCF Audit Standard ,NISCF Audit Accreditation Standard and NISCF National Information Assurance (NIA) Audit Calendar Technical Directive, and applicable Standard Operating Procedures and Technical Directives (if any).</t>
    </r>
  </si>
  <si>
    <t>Certification Number</t>
  </si>
  <si>
    <t>National Information Security Compliance Framework (NISCF)</t>
  </si>
  <si>
    <t>(Applicable for New Certification Application, Scope Expansion and Re-Certification)</t>
  </si>
  <si>
    <t>AUDIT ENGAGEMENT REPORTING CHECKLIST</t>
  </si>
  <si>
    <t xml:space="preserve">A.P.1.3.1.1.	</t>
  </si>
  <si>
    <t xml:space="preserve">The Service Provider shall sign and ensure that the client signs, a legally enforceable agreement document for every audit engagement that serves as a contract between them, that shall include the following elements:
Scope of Audit : The exhaustive  listing of the Scope(s) of audit(s); </t>
  </si>
  <si>
    <t>The Service Provider shall sign and ensure that the client signs, a legally enforceable agreement document for every audit engagement that serves as a contract between them, that shall include the following elements:
Confidentiality : Confidentiality requirements governing the audit engagement</t>
  </si>
  <si>
    <t xml:space="preserve">The Service Provider shall sign and ensure that the client signs, a legally enforceable agreement document for every audit engagement that serves as a contract between them, that shall include the following elements:
Termination : The circumstances under which the agreement can be terminated by either party; </t>
  </si>
  <si>
    <t>The Service Provider shall sign and ensure that the client signs, a legally enforceable agreement document for every audit engagement that serves as a contract between them, that shall include the following elements:
Governing law:  :  The jurisdiction that will govern the agreement in case of any legal disputes (in the State of Qatar);</t>
  </si>
  <si>
    <t>The Service Provider shall sign and ensure that the client signs, a legally enforceable agreement document for every audit engagement that serves as a contract between them, that shall include the following elements:
Dispute resolution:   A process for resolving any disputes that may arise during the audit engagement;</t>
  </si>
  <si>
    <t>The Service Provider shall sign and ensure that the client signs, a legally enforceable agreement document for every audit engagement that serves as a contract between them, that shall include the following elements:
Indemnification:  A provision stating the conditions under which the Service Provider will indemnify the client against claims or damages resulting from the services provided;</t>
  </si>
  <si>
    <t>The Service Provider shall sign and ensure that the client signs, a legally enforceable agreement document for every audit engagement that serves as a contract between them, that shall include the following elements:
Liabilities : The liabilities limitations of the audit for the Service Provider;</t>
  </si>
  <si>
    <t>The Service Provider shall sign and ensure that the client signs, a legally enforceable agreement document for every audit engagement that serves as a contract between them, that shall include the following elements:
Client’s responsibilities: The responsibilities of the client in relation to the audit engagement;</t>
  </si>
  <si>
    <t>The Service Provider shall sign and ensure that the client signs, a legally enforceable agreement document for every audit engagement that serves as a contract between them, that shall include the following elements:
Information sharing: A provision stating that the Service Provider may share specific information related to audit engagement with the National Cyber Security Agency (NCSA) in its capacity of the regulatory authority for Cyber Security domain;</t>
  </si>
  <si>
    <t>The Service Provider shall sign and ensure that the client signs, a legally enforceable agreement document for every audit engagement that serves as a contract between them, that shall include the following elements:
Changes to the scope of work: A provision for managing changes to the scope of work through performance of additional unplanned audits, required by NCSA or the client;</t>
  </si>
  <si>
    <t>The Service Provider shall sign and ensure that the client signs, a legally enforceable agreement document for every audit engagement that serves as a contract between them, that shall include the following elements:
Terms and conditions: The terms and conditions under which the audit services will be provided.</t>
  </si>
  <si>
    <t>A.P.1.3.1.2.</t>
  </si>
  <si>
    <t xml:space="preserve">
The Service Provider shall ensure that legally enforceable agreement is signed by authorized signatories of the Service Provider 
</t>
  </si>
  <si>
    <t xml:space="preserve">
The Service Provider shall ensure that legally enforceable agreement is signed by authorized signatories of the client
</t>
  </si>
  <si>
    <t>The Service Provider shall sign and ensure that the client signs, a legally enforceable agreement document for every audit engagement that serves as a contract between them, that shall include the following elements:
Scope of Work : A clear description of the audit services being provided, including any specific tasks, duration and deliverables.</t>
  </si>
  <si>
    <t>A.P.1.3.1.1. in alignment with AOS Technical Directive - 4.2. Scope</t>
  </si>
  <si>
    <r>
      <t xml:space="preserve">As per the requirement A.P.1.4.1.2. in the NISCF Audit Standard V3.0, the legally enforceable agreement signed for the engagement is required to be communicated to NCSA within </t>
    </r>
    <r>
      <rPr>
        <b/>
        <u/>
        <sz val="16"/>
        <rFont val="Century Gothic"/>
        <family val="2"/>
      </rPr>
      <t>five(5) working days</t>
    </r>
    <r>
      <rPr>
        <b/>
        <sz val="16"/>
        <rFont val="Century Gothic"/>
        <family val="2"/>
      </rPr>
      <t xml:space="preserve"> from its signature.</t>
    </r>
  </si>
  <si>
    <t>National Information Assurance (NIA)</t>
  </si>
  <si>
    <t xml:space="preserve">C0 - Public / PS0 - Non-Personal Data to be modified to C2 - Restricted / PS2- Personal Data (when used in a NIA Certification). </t>
  </si>
  <si>
    <t>This reporting checklist is intended to be used by the accredited auditor to report to the National Cyber Security Agency (NCSA), the engagement documentation with respect to NIA audits, as per requirement A.P.1.4.1.2. of the NISCF Audit Standard.</t>
  </si>
  <si>
    <t>(Applicable for Maintenance, Special Audits, Scope Expansion, Suspension and Re-Certification)</t>
  </si>
  <si>
    <t>A.P.1.3.1.1.</t>
  </si>
  <si>
    <t>The Service Provider shall sign and ensure that the client signs, a legally enforceable agreement document for every audit engagement that serves as a contract between them, that shall include the following elements:
A substitute (an Alternate) Service Provider: A provision for managing the liabilities and responsibilities of the engaged Service Provider in finding a substitute (an Alternate) Service Provider, if the Accreditation of the engaged Service Provider expires, is terminated or withdrawn during the engagement.</t>
  </si>
  <si>
    <t>National Information Security Compliance Framework (NISCF) Standard for Management Systems’ Certification</t>
  </si>
  <si>
    <t>4.2.2.2.5.</t>
  </si>
  <si>
    <r>
      <t xml:space="preserve">For initial NISCF’s Certification Service request, the applicant shall engage the Accredited Audit Service Provider for a term that covers the initial Certification Audit and the period of validity of three (3) years of the potential Certificate of Compliance to cover any Maintenance required.
</t>
    </r>
    <r>
      <rPr>
        <b/>
        <sz val="11"/>
        <color rgb="FF000000"/>
        <rFont val="Century Gothic"/>
        <family val="2"/>
      </rPr>
      <t>Applicable for Initial Certification only</t>
    </r>
  </si>
  <si>
    <t>4.2.2.2.6.</t>
  </si>
  <si>
    <r>
      <t xml:space="preserve">For NISCF’s Certification Service Re-Certification request, the applicant shall engage the Accredited Audit Service Provider for a term that covers the Re-Certification Audit and the period of validity of three (3) years of the potential Certificate of Compliance to cover any Maintenance required.
</t>
    </r>
    <r>
      <rPr>
        <b/>
        <sz val="11"/>
        <color rgb="FF000000"/>
        <rFont val="Century Gothic"/>
        <family val="2"/>
      </rPr>
      <t>Applicable for Re-Certification only</t>
    </r>
  </si>
  <si>
    <t>The Service Provider shall sign and ensure that the client signs, a legally enforceable agreement document for every audit engagement that serves as a contract between them, that shall include the following elements:
Changes to the Scope(s) of audit(s): A provision for managing changes to the Scope(s) of audit(s), required by NCSA or the client, that impact the planned audits as part of the engagement and can require the performance of additional unplanned audits;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</si>
</sst>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sz val="11"/>
      <color theme="1"/>
      <name val="Century Gothic"/>
      <family val="2"/>
    </font>
    <font>
      <b/>
      <sz val="12"/>
      <color theme="0"/>
      <name val="Century Gothic"/>
      <family val="2"/>
    </font>
    <font>
      <b/>
      <sz val="11"/>
      <color theme="1"/>
      <name val="Century Gothic"/>
      <family val="2"/>
    </font>
    <font>
      <sz val="10"/>
      <color theme="1"/>
      <name val="Century Gothic"/>
      <family val="2"/>
    </font>
    <font>
      <b/>
      <sz val="12"/>
      <color indexed="9"/>
      <name val="Century Gothic"/>
      <family val="2"/>
    </font>
    <font>
      <sz val="10"/>
      <color indexed="8"/>
      <name val="Century Gothic"/>
      <family val="2"/>
    </font>
    <font>
      <b/>
      <sz val="11"/>
      <color rgb="FFFFFFFF"/>
      <name val="Century Gothic"/>
      <family val="2"/>
    </font>
    <font>
      <sz val="11"/>
      <color rgb="FF000000"/>
      <name val="Century Gothic"/>
      <family val="2"/>
    </font>
    <font>
      <sz val="11"/>
      <color theme="0"/>
      <name val="Century Gothic"/>
      <family val="2"/>
    </font>
    <font>
      <b/>
      <u/>
      <sz val="11"/>
      <color theme="1"/>
      <name val="Century Gothic"/>
      <family val="2"/>
    </font>
    <font>
      <b/>
      <sz val="16"/>
      <name val="Century Gothic"/>
      <family val="2"/>
    </font>
    <font>
      <b/>
      <u/>
      <sz val="16"/>
      <name val="Century Gothic"/>
      <family val="2"/>
    </font>
    <font>
      <sz val="14"/>
      <color theme="1"/>
      <name val="Century Gothic"/>
      <family val="2"/>
    </font>
    <font>
      <sz val="14"/>
      <color rgb="FF134A9C"/>
      <name val="Century Gothic"/>
      <family val="2"/>
    </font>
    <font>
      <b/>
      <sz val="11"/>
      <color rgb="FF000000"/>
      <name val="Century Gothic"/>
      <family val="2"/>
    </font>
  </fonts>
  <fills count="7">
    <fill>
      <patternFill patternType="none"/>
    </fill>
    <fill>
      <patternFill patternType="gray125"/>
    </fill>
    <fill>
      <patternFill patternType="solid">
        <fgColor theme="0"/>
        <bgColor indexed="64"/>
      </patternFill>
    </fill>
    <fill>
      <patternFill patternType="solid">
        <fgColor rgb="FF00A39E"/>
        <bgColor indexed="64"/>
      </patternFill>
    </fill>
    <fill>
      <patternFill patternType="solid">
        <fgColor theme="6" tint="0.79998168889431442"/>
        <bgColor indexed="64"/>
      </patternFill>
    </fill>
    <fill>
      <patternFill patternType="solid">
        <fgColor rgb="FFD9B85A"/>
        <bgColor indexed="64"/>
      </patternFill>
    </fill>
    <fill>
      <patternFill patternType="solid">
        <fgColor rgb="FF17479E"/>
        <bgColor indexed="64"/>
      </patternFill>
    </fill>
  </fills>
  <borders count="36">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82">
    <xf numFmtId="0" fontId="0" fillId="0" borderId="0" xfId="0"/>
    <xf numFmtId="0" fontId="1" fillId="0" borderId="0" xfId="0" applyFont="1" applyProtection="1"/>
    <xf numFmtId="0" fontId="6" fillId="0" borderId="6" xfId="0" applyNumberFormat="1" applyFont="1" applyBorder="1" applyAlignment="1" applyProtection="1">
      <alignment horizontal="center" vertical="center" wrapText="1"/>
      <protection locked="0"/>
    </xf>
    <xf numFmtId="0" fontId="1" fillId="2" borderId="0" xfId="0" applyFont="1" applyFill="1"/>
    <xf numFmtId="0" fontId="9" fillId="0" borderId="0" xfId="0" applyFont="1" applyProtection="1"/>
    <xf numFmtId="0" fontId="9" fillId="0" borderId="0" xfId="0" applyFont="1" applyFill="1" applyAlignment="1" applyProtection="1">
      <alignment horizontal="center"/>
    </xf>
    <xf numFmtId="0" fontId="8"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0" borderId="0" xfId="0" applyFont="1" applyFill="1" applyProtection="1"/>
    <xf numFmtId="0" fontId="4" fillId="0" borderId="0" xfId="0" applyFont="1" applyProtection="1"/>
    <xf numFmtId="0" fontId="1" fillId="2" borderId="0" xfId="0" applyFont="1" applyFill="1" applyBorder="1" applyAlignment="1" applyProtection="1">
      <alignment horizontal="left" vertical="top" wrapText="1"/>
    </xf>
    <xf numFmtId="0" fontId="1" fillId="2" borderId="0" xfId="0" applyFont="1" applyFill="1" applyAlignment="1">
      <alignment wrapText="1"/>
    </xf>
    <xf numFmtId="0" fontId="7" fillId="3" borderId="26" xfId="0" applyFont="1" applyFill="1" applyBorder="1" applyAlignment="1">
      <alignment horizontal="center" vertical="center" wrapText="1"/>
    </xf>
    <xf numFmtId="0" fontId="7" fillId="3" borderId="26" xfId="0" applyFont="1" applyFill="1" applyBorder="1" applyAlignment="1">
      <alignment horizontal="center" vertical="center" wrapText="1" readingOrder="1"/>
    </xf>
    <xf numFmtId="0" fontId="7" fillId="3" borderId="27" xfId="0" applyFont="1" applyFill="1" applyBorder="1" applyAlignment="1">
      <alignment horizontal="center" vertical="center" wrapText="1" readingOrder="1"/>
    </xf>
    <xf numFmtId="0" fontId="8" fillId="4" borderId="28"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1" fillId="0" borderId="0" xfId="0" applyFont="1" applyBorder="1" applyAlignment="1" applyProtection="1">
      <alignment horizontal="left" vertical="top" wrapText="1"/>
    </xf>
    <xf numFmtId="0" fontId="8" fillId="2" borderId="16" xfId="0" applyFont="1" applyFill="1" applyBorder="1" applyAlignment="1" applyProtection="1">
      <alignment vertical="center" wrapText="1"/>
      <protection locked="0"/>
    </xf>
    <xf numFmtId="0" fontId="8" fillId="2" borderId="17"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1" fillId="2" borderId="1" xfId="0" applyFont="1" applyFill="1" applyBorder="1" applyProtection="1">
      <protection locked="0"/>
    </xf>
    <xf numFmtId="0" fontId="1" fillId="2" borderId="9" xfId="0" applyFont="1" applyFill="1" applyBorder="1" applyProtection="1">
      <protection locked="0"/>
    </xf>
    <xf numFmtId="0" fontId="1" fillId="2" borderId="0" xfId="0" applyFont="1" applyFill="1" applyProtection="1"/>
    <xf numFmtId="0" fontId="1" fillId="0" borderId="12" xfId="0" applyFont="1" applyBorder="1" applyProtection="1"/>
    <xf numFmtId="0" fontId="1" fillId="0" borderId="13" xfId="0" applyFont="1" applyBorder="1" applyProtection="1"/>
    <xf numFmtId="0" fontId="1" fillId="0" borderId="14" xfId="0" applyFont="1" applyBorder="1" applyProtection="1"/>
    <xf numFmtId="0" fontId="3" fillId="0" borderId="5" xfId="0" applyFont="1" applyBorder="1" applyAlignment="1">
      <alignment horizontal="center"/>
    </xf>
    <xf numFmtId="0" fontId="3" fillId="0" borderId="8" xfId="0" applyFont="1" applyBorder="1" applyAlignment="1">
      <alignment horizontal="center" vertical="center"/>
    </xf>
    <xf numFmtId="0" fontId="5" fillId="6" borderId="6" xfId="0" applyNumberFormat="1" applyFont="1" applyFill="1" applyBorder="1" applyAlignment="1" applyProtection="1">
      <alignment horizontal="center" vertical="center" wrapText="1"/>
    </xf>
    <xf numFmtId="0" fontId="1" fillId="0" borderId="6" xfId="0" applyFont="1" applyBorder="1" applyProtection="1"/>
    <xf numFmtId="0" fontId="6" fillId="0" borderId="0" xfId="0" applyNumberFormat="1" applyFont="1" applyBorder="1" applyAlignment="1" applyProtection="1">
      <alignment horizontal="center" vertical="center" wrapText="1"/>
      <protection locked="0"/>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4" xfId="0" applyFont="1" applyFill="1" applyBorder="1" applyAlignment="1">
      <alignment horizontal="left" vertical="center" wrapText="1"/>
    </xf>
    <xf numFmtId="0" fontId="8" fillId="2" borderId="34" xfId="0" applyFont="1" applyFill="1" applyBorder="1" applyAlignment="1" applyProtection="1">
      <alignment vertical="center" wrapText="1"/>
      <protection locked="0"/>
    </xf>
    <xf numFmtId="0" fontId="8" fillId="2" borderId="35" xfId="0" applyFont="1" applyFill="1" applyBorder="1" applyAlignment="1" applyProtection="1">
      <alignment vertical="center" wrapText="1"/>
      <protection locked="0"/>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19" xfId="0" applyFont="1" applyBorder="1" applyAlignment="1" applyProtection="1">
      <alignment horizontal="center"/>
    </xf>
    <xf numFmtId="0" fontId="1" fillId="0" borderId="18" xfId="0" applyFont="1" applyBorder="1" applyAlignment="1" applyProtection="1">
      <alignment horizontal="center"/>
    </xf>
    <xf numFmtId="0" fontId="1" fillId="0" borderId="21" xfId="0" applyFont="1" applyBorder="1" applyAlignment="1" applyProtection="1">
      <alignment horizontal="center"/>
    </xf>
    <xf numFmtId="0" fontId="1" fillId="0" borderId="10" xfId="0" applyFont="1" applyBorder="1" applyAlignment="1">
      <alignment horizontal="left"/>
    </xf>
    <xf numFmtId="0" fontId="1" fillId="0" borderId="15" xfId="0" applyFont="1" applyBorder="1" applyAlignment="1">
      <alignment horizontal="left"/>
    </xf>
    <xf numFmtId="0" fontId="1" fillId="0" borderId="11" xfId="0" applyFont="1" applyBorder="1" applyAlignment="1">
      <alignment horizontal="left"/>
    </xf>
    <xf numFmtId="0" fontId="1" fillId="0" borderId="10"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3"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2" xfId="0" applyFont="1" applyBorder="1" applyAlignment="1">
      <alignment horizontal="center" vertical="center" wrapText="1"/>
    </xf>
    <xf numFmtId="0" fontId="13" fillId="2" borderId="20"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22" xfId="0" applyFont="1" applyFill="1" applyBorder="1" applyAlignment="1" applyProtection="1">
      <alignment horizontal="center"/>
    </xf>
    <xf numFmtId="0" fontId="14" fillId="0" borderId="20" xfId="0" applyFont="1" applyBorder="1" applyAlignment="1">
      <alignment horizontal="center" wrapText="1"/>
    </xf>
    <xf numFmtId="0" fontId="14" fillId="0" borderId="0" xfId="0" applyFont="1" applyBorder="1" applyAlignment="1">
      <alignment horizontal="center" wrapText="1"/>
    </xf>
    <xf numFmtId="0" fontId="14" fillId="0" borderId="22" xfId="0" applyFont="1" applyBorder="1" applyAlignment="1">
      <alignment horizontal="center"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1" fillId="0" borderId="19" xfId="0" applyFont="1" applyBorder="1" applyAlignment="1" applyProtection="1">
      <alignment horizontal="left" vertical="top" wrapText="1"/>
    </xf>
    <xf numFmtId="0" fontId="1" fillId="0" borderId="18"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5" borderId="30" xfId="0" applyFont="1" applyFill="1" applyBorder="1" applyAlignment="1" applyProtection="1">
      <alignment horizontal="center" vertical="center" wrapText="1"/>
    </xf>
    <xf numFmtId="0" fontId="11" fillId="5" borderId="31" xfId="0" applyFont="1" applyFill="1" applyBorder="1" applyAlignment="1" applyProtection="1">
      <alignment horizontal="center" vertical="center" wrapText="1"/>
    </xf>
    <xf numFmtId="0" fontId="11" fillId="5" borderId="32" xfId="0" applyFont="1" applyFill="1" applyBorder="1" applyAlignment="1" applyProtection="1">
      <alignment horizontal="center" vertical="center" wrapText="1"/>
    </xf>
  </cellXfs>
  <cellStyles count="1">
    <cellStyle name="Normal" xfId="0" builtinId="0"/>
  </cellStyles>
  <dxfs count="2">
    <dxf>
      <font>
        <color theme="0"/>
        <name val="Century Gothic"/>
        <family val="2"/>
        <scheme val="none"/>
      </font>
      <fill>
        <patternFill>
          <bgColor rgb="FF005878"/>
        </patternFill>
      </fill>
    </dxf>
    <dxf>
      <font>
        <color rgb="FF0058A3"/>
        <name val="Century Gothic"/>
        <family val="2"/>
        <scheme val="none"/>
      </font>
      <border>
        <left style="medium">
          <color rgb="FF0058A3"/>
        </left>
        <right style="medium">
          <color rgb="FF0058A3"/>
        </right>
        <top style="medium">
          <color rgb="FF0058A3"/>
        </top>
        <bottom style="medium">
          <color rgb="FF0058A3"/>
        </bottom>
      </border>
    </dxf>
  </dxfs>
  <tableStyles count="1" defaultTableStyle="TableStyleMedium2" defaultPivotStyle="PivotStyleLight16">
    <tableStyle name="Slicer Style 1" pivot="0" table="0" count="2" xr9:uid="{97372278-5727-477F-A94B-BB246FEF10F7}">
      <tableStyleElement type="wholeTable" dxfId="1"/>
      <tableStyleElement type="headerRow" dxfId="0"/>
    </tableStyle>
  </tableStyles>
  <colors>
    <mruColors>
      <color rgb="FFD9B85A"/>
      <color rgb="FF00A39E"/>
      <color rgb="FF005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1409700</xdr:colOff>
      <xdr:row>1</xdr:row>
      <xdr:rowOff>76200</xdr:rowOff>
    </xdr:from>
    <xdr:to>
      <xdr:col>3</xdr:col>
      <xdr:colOff>1068705</xdr:colOff>
      <xdr:row>1</xdr:row>
      <xdr:rowOff>830345</xdr:rowOff>
    </xdr:to>
    <xdr:pic>
      <xdr:nvPicPr>
        <xdr:cNvPr id="2" name="Picture 1" descr="Graphical user interface, text&#10;&#10;Description automatically generated">
          <a:extLst>
            <a:ext uri="{FF2B5EF4-FFF2-40B4-BE49-F238E27FC236}">
              <a16:creationId xmlns:a16="http://schemas.microsoft.com/office/drawing/2014/main" id="{3575AE06-4BBD-4EA3-997A-3648E136A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295275"/>
          <a:ext cx="2926080" cy="754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tfs01\ictQATAR\Users\CAMSB26\AppData\Local\Microsoft\Windows\INetCache\Content.Outlook\3J1RG9R1\LeavePlanGene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April"/>
      <sheetName val="May"/>
      <sheetName val="June"/>
      <sheetName val="July"/>
      <sheetName val="August"/>
      <sheetName val="September"/>
      <sheetName val="October"/>
      <sheetName val="November"/>
      <sheetName val="December"/>
      <sheetName val="Employee Names"/>
    </sheetNames>
    <sheetDataSet>
      <sheetData sheetId="0">
        <row r="2">
          <cell r="C2" t="str">
            <v>L</v>
          </cell>
          <cell r="G2" t="str">
            <v>W</v>
          </cell>
          <cell r="K2" t="str">
            <v>H</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FD35"/>
  <sheetViews>
    <sheetView showGridLines="0" workbookViewId="0">
      <selection activeCell="C20" sqref="C20"/>
    </sheetView>
  </sheetViews>
  <sheetFormatPr defaultColWidth="9.140625" defaultRowHeight="16.5" x14ac:dyDescent="0.3"/>
  <cols>
    <col min="1" max="1" width="3.7109375" style="1" customWidth="1"/>
    <col min="2" max="2" width="36" style="1" bestFit="1" customWidth="1"/>
    <col min="3" max="3" width="49" style="1" customWidth="1"/>
    <col min="4" max="4" width="51.42578125" style="1" customWidth="1"/>
    <col min="5" max="5" width="25.42578125" style="1" customWidth="1"/>
    <col min="6" max="16380" width="9.140625" style="1"/>
    <col min="16381" max="16384" width="45" style="1" customWidth="1"/>
  </cols>
  <sheetData>
    <row r="1" spans="2:8 16381:16384" ht="17.25" thickBot="1" x14ac:dyDescent="0.35"/>
    <row r="2" spans="2:8 16381:16384" ht="69" customHeight="1" x14ac:dyDescent="0.3">
      <c r="B2" s="49"/>
      <c r="C2" s="50"/>
      <c r="D2" s="50"/>
      <c r="E2" s="51"/>
    </row>
    <row r="3" spans="2:8 16381:16384" ht="18" x14ac:dyDescent="0.3">
      <c r="B3" s="58" t="s">
        <v>25</v>
      </c>
      <c r="C3" s="59"/>
      <c r="D3" s="59"/>
      <c r="E3" s="60"/>
    </row>
    <row r="4" spans="2:8 16381:16384" s="32" customFormat="1" ht="16.5" customHeight="1" x14ac:dyDescent="0.3">
      <c r="B4" s="61" t="s">
        <v>46</v>
      </c>
      <c r="C4" s="62"/>
      <c r="D4" s="62"/>
      <c r="E4" s="63"/>
    </row>
    <row r="5" spans="2:8 16381:16384" ht="20.25" customHeight="1" x14ac:dyDescent="0.3">
      <c r="B5" s="64" t="s">
        <v>27</v>
      </c>
      <c r="C5" s="65"/>
      <c r="D5" s="65"/>
      <c r="E5" s="66"/>
    </row>
    <row r="6" spans="2:8 16381:16384" ht="6" customHeight="1" thickBot="1" x14ac:dyDescent="0.35">
      <c r="B6" s="33"/>
      <c r="C6" s="34"/>
      <c r="D6" s="34"/>
      <c r="E6" s="35"/>
    </row>
    <row r="7" spans="2:8 16381:16384" x14ac:dyDescent="0.3">
      <c r="B7" s="67" t="s">
        <v>0</v>
      </c>
      <c r="C7" s="68"/>
      <c r="D7" s="68"/>
      <c r="E7" s="69"/>
    </row>
    <row r="8" spans="2:8 16381:16384" x14ac:dyDescent="0.3">
      <c r="B8" s="36" t="s">
        <v>1</v>
      </c>
      <c r="C8" s="52" t="str">
        <f>"NCSA-NISCF-CERT-NIA-ADR-ENGAGE-CL-"&amp;C20&amp;"-"&amp;C22&amp;"-"&amp;E12</f>
        <v>NCSA-NISCF-CERT-NIA-ADR-ENGAGE-CL---</v>
      </c>
      <c r="D8" s="53"/>
      <c r="E8" s="54"/>
    </row>
    <row r="9" spans="2:8 16381:16384" ht="30.75" customHeight="1" x14ac:dyDescent="0.3">
      <c r="B9" s="36" t="s">
        <v>2</v>
      </c>
      <c r="C9" s="55" t="s">
        <v>47</v>
      </c>
      <c r="D9" s="56"/>
      <c r="E9" s="57"/>
    </row>
    <row r="10" spans="2:8 16381:16384" ht="32.25" customHeight="1" thickBot="1" x14ac:dyDescent="0.35">
      <c r="B10" s="37" t="s">
        <v>3</v>
      </c>
      <c r="C10" s="46" t="s">
        <v>48</v>
      </c>
      <c r="D10" s="47"/>
      <c r="E10" s="48"/>
    </row>
    <row r="12" spans="2:8 16381:16384" ht="15.75" customHeight="1" x14ac:dyDescent="0.3">
      <c r="B12" s="38" t="s">
        <v>6</v>
      </c>
      <c r="C12" s="2"/>
      <c r="D12" s="5"/>
      <c r="E12" s="5" t="str">
        <f>(IF(C12=XFD12,"IC",IF(C12=XFD13,"1M",IF(C12=XFD14,"2M",IF(C12=XFD15,"SU",IF(C12=XFD16,"SA",IF(C12=XFD17,"SE",IF(C12=XFD18,"RC",""))))))))</f>
        <v/>
      </c>
      <c r="H12" s="5" t="str">
        <f>(IF(C12=XFD12,"IC",IF(C12=XFD13,"1M",IF(C12=XFD14,"2M",IF(C12=XFD15,"SU",IF(C12=XFD16,"SA",IF(C12=XFD17,"SE",IF(C12=XFD18,"RC",""))))))))</f>
        <v/>
      </c>
      <c r="XFA12" s="4" t="s">
        <v>12</v>
      </c>
      <c r="XFD12" s="4" t="s">
        <v>12</v>
      </c>
    </row>
    <row r="13" spans="2:8 16381:16384" x14ac:dyDescent="0.3">
      <c r="XFA13" s="4" t="s">
        <v>20</v>
      </c>
      <c r="XFD13" s="4" t="s">
        <v>20</v>
      </c>
    </row>
    <row r="14" spans="2:8 16381:16384" x14ac:dyDescent="0.3">
      <c r="B14" s="38" t="s">
        <v>18</v>
      </c>
      <c r="C14" s="2"/>
      <c r="XFA14" s="4" t="s">
        <v>21</v>
      </c>
      <c r="XFD14" s="4" t="s">
        <v>21</v>
      </c>
    </row>
    <row r="15" spans="2:8 16381:16384" x14ac:dyDescent="0.3">
      <c r="XFA15" s="4" t="s">
        <v>16</v>
      </c>
      <c r="XFD15" s="4" t="s">
        <v>16</v>
      </c>
    </row>
    <row r="16" spans="2:8 16381:16384" x14ac:dyDescent="0.3">
      <c r="B16" s="38" t="s">
        <v>19</v>
      </c>
      <c r="C16" s="39"/>
      <c r="XFA16" s="4" t="s">
        <v>13</v>
      </c>
      <c r="XFD16" s="4" t="s">
        <v>13</v>
      </c>
    </row>
    <row r="17" spans="2:4 16381:16384" x14ac:dyDescent="0.3">
      <c r="XFA17" s="4" t="s">
        <v>14</v>
      </c>
      <c r="XFD17" s="4" t="s">
        <v>14</v>
      </c>
    </row>
    <row r="18" spans="2:4 16381:16384" x14ac:dyDescent="0.3">
      <c r="B18" s="38" t="s">
        <v>5</v>
      </c>
      <c r="C18" s="2"/>
      <c r="XFA18" s="4" t="s">
        <v>15</v>
      </c>
      <c r="XFD18" s="4" t="s">
        <v>15</v>
      </c>
    </row>
    <row r="20" spans="2:4 16381:16384" x14ac:dyDescent="0.3">
      <c r="B20" s="38" t="s">
        <v>17</v>
      </c>
      <c r="C20" s="2"/>
      <c r="D20" s="11" t="s">
        <v>26</v>
      </c>
    </row>
    <row r="21" spans="2:4 16381:16384" x14ac:dyDescent="0.3">
      <c r="C21" s="40"/>
    </row>
    <row r="22" spans="2:4 16381:16384" x14ac:dyDescent="0.3">
      <c r="B22" s="38" t="s">
        <v>24</v>
      </c>
      <c r="C22" s="2"/>
      <c r="D22" s="11" t="s">
        <v>49</v>
      </c>
    </row>
    <row r="23" spans="2:4 16381:16384" x14ac:dyDescent="0.3">
      <c r="D23" s="10"/>
    </row>
    <row r="24" spans="2:4 16381:16384" ht="16.5" customHeight="1" x14ac:dyDescent="0.3"/>
    <row r="35" spans="2:2" x14ac:dyDescent="0.3">
      <c r="B35" s="1" t="s">
        <v>22</v>
      </c>
    </row>
  </sheetData>
  <sheetProtection algorithmName="SHA-512" hashValue="BynpmNCeZTiqvy88zwZDrEIPIGRQGkOTnJSod+4YD911qaiHxTHHzrhv8ZUrxxPw4UqvjCRFdlqt7qX6njWWng==" saltValue="/1Nu/WGKLbcMmRZebvwy6g==" spinCount="100000" sheet="1" selectLockedCells="1"/>
  <mergeCells count="8">
    <mergeCell ref="C10:E10"/>
    <mergeCell ref="B2:E2"/>
    <mergeCell ref="C8:E8"/>
    <mergeCell ref="C9:E9"/>
    <mergeCell ref="B3:E3"/>
    <mergeCell ref="B4:E4"/>
    <mergeCell ref="B5:E5"/>
    <mergeCell ref="B7:E7"/>
  </mergeCells>
  <dataValidations count="1">
    <dataValidation type="list" allowBlank="1" showInputMessage="1" showErrorMessage="1" sqref="C12" xr:uid="{DEC961C9-13F4-45B3-BB8C-95F3F74C5C5F}">
      <formula1>$XFD$12:$XFD$18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33"/>
  <sheetViews>
    <sheetView tabSelected="1" zoomScale="70" zoomScaleNormal="70" workbookViewId="0">
      <selection activeCell="B2" sqref="B2:F10"/>
    </sheetView>
  </sheetViews>
  <sheetFormatPr defaultColWidth="9.140625" defaultRowHeight="16.5" x14ac:dyDescent="0.3"/>
  <cols>
    <col min="1" max="1" width="2.85546875" style="3" customWidth="1"/>
    <col min="2" max="2" width="37.28515625" style="3" customWidth="1"/>
    <col min="3" max="3" width="32.5703125" style="3" customWidth="1"/>
    <col min="4" max="4" width="53.140625" style="3" customWidth="1"/>
    <col min="5" max="5" width="43.42578125" style="3" customWidth="1"/>
    <col min="6" max="6" width="85.7109375" style="3" customWidth="1"/>
    <col min="7" max="7" width="34" style="3" customWidth="1"/>
    <col min="8" max="8" width="42.5703125" style="3" customWidth="1"/>
    <col min="9" max="9" width="50.85546875" style="3" customWidth="1"/>
    <col min="10" max="10" width="39" style="3" customWidth="1"/>
    <col min="11" max="11" width="18.28515625" style="3" customWidth="1"/>
    <col min="12" max="12" width="14.7109375" style="3" customWidth="1"/>
    <col min="13" max="13" width="45" style="3" customWidth="1"/>
    <col min="14" max="14" width="14.7109375" style="3" customWidth="1"/>
    <col min="15" max="15" width="15" style="3" customWidth="1"/>
    <col min="16" max="16384" width="9.140625" style="3"/>
  </cols>
  <sheetData>
    <row r="1" spans="1:8" ht="17.25" thickBot="1" x14ac:dyDescent="0.35">
      <c r="A1" s="12"/>
      <c r="B1" s="12"/>
      <c r="C1" s="12"/>
      <c r="D1" s="12"/>
      <c r="E1" s="12"/>
      <c r="F1" s="12"/>
      <c r="G1" s="12"/>
      <c r="H1" s="12"/>
    </row>
    <row r="2" spans="1:8" x14ac:dyDescent="0.3">
      <c r="A2" s="12"/>
      <c r="B2" s="70" t="s">
        <v>23</v>
      </c>
      <c r="C2" s="71"/>
      <c r="D2" s="71"/>
      <c r="E2" s="71"/>
      <c r="F2" s="72"/>
      <c r="G2" s="12"/>
      <c r="H2" s="12"/>
    </row>
    <row r="3" spans="1:8" x14ac:dyDescent="0.3">
      <c r="A3" s="12"/>
      <c r="B3" s="73"/>
      <c r="C3" s="74"/>
      <c r="D3" s="74"/>
      <c r="E3" s="74"/>
      <c r="F3" s="75"/>
      <c r="G3" s="12"/>
      <c r="H3" s="12"/>
    </row>
    <row r="4" spans="1:8" x14ac:dyDescent="0.3">
      <c r="A4" s="12"/>
      <c r="B4" s="73"/>
      <c r="C4" s="74"/>
      <c r="D4" s="74"/>
      <c r="E4" s="74"/>
      <c r="F4" s="75"/>
      <c r="G4" s="12"/>
      <c r="H4" s="12"/>
    </row>
    <row r="5" spans="1:8" x14ac:dyDescent="0.3">
      <c r="A5" s="12"/>
      <c r="B5" s="73"/>
      <c r="C5" s="74"/>
      <c r="D5" s="74"/>
      <c r="E5" s="74"/>
      <c r="F5" s="75"/>
      <c r="G5" s="12"/>
      <c r="H5" s="12"/>
    </row>
    <row r="6" spans="1:8" x14ac:dyDescent="0.3">
      <c r="A6" s="12"/>
      <c r="B6" s="73"/>
      <c r="C6" s="74"/>
      <c r="D6" s="74"/>
      <c r="E6" s="74"/>
      <c r="F6" s="75"/>
      <c r="G6" s="12"/>
      <c r="H6" s="12"/>
    </row>
    <row r="7" spans="1:8" x14ac:dyDescent="0.3">
      <c r="A7" s="12"/>
      <c r="B7" s="73"/>
      <c r="C7" s="74"/>
      <c r="D7" s="74"/>
      <c r="E7" s="74"/>
      <c r="F7" s="75"/>
      <c r="G7" s="12"/>
      <c r="H7" s="12"/>
    </row>
    <row r="8" spans="1:8" x14ac:dyDescent="0.3">
      <c r="A8" s="12"/>
      <c r="B8" s="73"/>
      <c r="C8" s="74"/>
      <c r="D8" s="74"/>
      <c r="E8" s="74"/>
      <c r="F8" s="75"/>
      <c r="G8" s="12"/>
      <c r="H8" s="12"/>
    </row>
    <row r="9" spans="1:8" ht="27.75" customHeight="1" x14ac:dyDescent="0.3">
      <c r="A9" s="12"/>
      <c r="B9" s="73"/>
      <c r="C9" s="74"/>
      <c r="D9" s="74"/>
      <c r="E9" s="74"/>
      <c r="F9" s="75"/>
      <c r="G9" s="12"/>
      <c r="H9" s="12"/>
    </row>
    <row r="10" spans="1:8" ht="21" customHeight="1" thickBot="1" x14ac:dyDescent="0.35">
      <c r="A10" s="12"/>
      <c r="B10" s="76"/>
      <c r="C10" s="77"/>
      <c r="D10" s="77"/>
      <c r="E10" s="77"/>
      <c r="F10" s="78"/>
      <c r="G10" s="12"/>
      <c r="H10" s="12"/>
    </row>
    <row r="11" spans="1:8" ht="21" customHeight="1" thickBot="1" x14ac:dyDescent="0.35">
      <c r="A11" s="12"/>
      <c r="B11" s="23"/>
      <c r="C11" s="23"/>
      <c r="D11" s="23"/>
      <c r="E11" s="23"/>
      <c r="F11" s="23"/>
      <c r="G11" s="12"/>
      <c r="H11" s="12"/>
    </row>
    <row r="12" spans="1:8" ht="58.5" customHeight="1" thickBot="1" x14ac:dyDescent="0.35">
      <c r="A12" s="12"/>
      <c r="B12" s="79" t="s">
        <v>45</v>
      </c>
      <c r="C12" s="80"/>
      <c r="D12" s="80"/>
      <c r="E12" s="80"/>
      <c r="F12" s="81"/>
      <c r="G12" s="12"/>
      <c r="H12" s="12"/>
    </row>
    <row r="13" spans="1:8" ht="17.25" customHeight="1" x14ac:dyDescent="0.3">
      <c r="A13" s="12"/>
      <c r="B13" s="23"/>
      <c r="C13" s="23"/>
      <c r="D13" s="23"/>
      <c r="E13" s="23"/>
      <c r="F13" s="23"/>
      <c r="G13" s="12"/>
      <c r="H13" s="12"/>
    </row>
    <row r="14" spans="1:8" ht="10.5" customHeight="1" thickBot="1" x14ac:dyDescent="0.35">
      <c r="E14" s="13"/>
    </row>
    <row r="15" spans="1:8" ht="17.25" thickBot="1" x14ac:dyDescent="0.35">
      <c r="B15" s="22" t="s">
        <v>9</v>
      </c>
      <c r="C15" s="14" t="s">
        <v>8</v>
      </c>
      <c r="D15" s="14" t="s">
        <v>4</v>
      </c>
      <c r="E15" s="15" t="s">
        <v>7</v>
      </c>
      <c r="F15" s="16" t="s">
        <v>11</v>
      </c>
    </row>
    <row r="16" spans="1:8" ht="146.25" x14ac:dyDescent="0.3">
      <c r="B16" s="17" t="s">
        <v>52</v>
      </c>
      <c r="C16" s="18" t="s">
        <v>53</v>
      </c>
      <c r="D16" s="19" t="s">
        <v>54</v>
      </c>
      <c r="E16" s="24"/>
      <c r="F16" s="25"/>
    </row>
    <row r="17" spans="2:6" ht="146.25" x14ac:dyDescent="0.3">
      <c r="B17" s="41" t="s">
        <v>52</v>
      </c>
      <c r="C17" s="42" t="s">
        <v>55</v>
      </c>
      <c r="D17" s="43" t="s">
        <v>56</v>
      </c>
      <c r="E17" s="44"/>
      <c r="F17" s="45"/>
    </row>
    <row r="18" spans="2:6" ht="148.5" x14ac:dyDescent="0.3">
      <c r="B18" s="41" t="s">
        <v>10</v>
      </c>
      <c r="C18" s="42" t="s">
        <v>28</v>
      </c>
      <c r="D18" s="43" t="s">
        <v>43</v>
      </c>
      <c r="E18" s="44"/>
      <c r="F18" s="45"/>
    </row>
    <row r="19" spans="2:6" ht="121.5" customHeight="1" x14ac:dyDescent="0.3">
      <c r="B19" s="20" t="s">
        <v>10</v>
      </c>
      <c r="C19" s="6" t="s">
        <v>44</v>
      </c>
      <c r="D19" s="7" t="s">
        <v>29</v>
      </c>
      <c r="E19" s="26"/>
      <c r="F19" s="27"/>
    </row>
    <row r="20" spans="2:6" ht="126.75" customHeight="1" x14ac:dyDescent="0.3">
      <c r="B20" s="20" t="s">
        <v>10</v>
      </c>
      <c r="C20" s="6" t="s">
        <v>28</v>
      </c>
      <c r="D20" s="7" t="s">
        <v>30</v>
      </c>
      <c r="E20" s="26"/>
      <c r="F20" s="27"/>
    </row>
    <row r="21" spans="2:6" ht="144.75" customHeight="1" x14ac:dyDescent="0.3">
      <c r="B21" s="20" t="s">
        <v>10</v>
      </c>
      <c r="C21" s="6" t="s">
        <v>28</v>
      </c>
      <c r="D21" s="7" t="s">
        <v>31</v>
      </c>
      <c r="E21" s="26"/>
      <c r="F21" s="27"/>
    </row>
    <row r="22" spans="2:6" ht="142.5" customHeight="1" x14ac:dyDescent="0.3">
      <c r="B22" s="20" t="s">
        <v>10</v>
      </c>
      <c r="C22" s="6" t="s">
        <v>28</v>
      </c>
      <c r="D22" s="7" t="s">
        <v>32</v>
      </c>
      <c r="E22" s="28"/>
      <c r="F22" s="27"/>
    </row>
    <row r="23" spans="2:6" ht="143.25" customHeight="1" x14ac:dyDescent="0.3">
      <c r="B23" s="20" t="s">
        <v>10</v>
      </c>
      <c r="C23" s="6" t="s">
        <v>28</v>
      </c>
      <c r="D23" s="7" t="s">
        <v>33</v>
      </c>
      <c r="E23" s="28"/>
      <c r="F23" s="29"/>
    </row>
    <row r="24" spans="2:6" ht="165" x14ac:dyDescent="0.3">
      <c r="B24" s="20" t="s">
        <v>10</v>
      </c>
      <c r="C24" s="6" t="s">
        <v>28</v>
      </c>
      <c r="D24" s="7" t="s">
        <v>34</v>
      </c>
      <c r="E24" s="28"/>
      <c r="F24" s="29"/>
    </row>
    <row r="25" spans="2:6" ht="132" x14ac:dyDescent="0.3">
      <c r="B25" s="20" t="s">
        <v>10</v>
      </c>
      <c r="C25" s="6" t="s">
        <v>28</v>
      </c>
      <c r="D25" s="7" t="s">
        <v>35</v>
      </c>
      <c r="E25" s="28"/>
      <c r="F25" s="29"/>
    </row>
    <row r="26" spans="2:6" ht="126" customHeight="1" x14ac:dyDescent="0.3">
      <c r="B26" s="20" t="s">
        <v>10</v>
      </c>
      <c r="C26" s="6" t="s">
        <v>28</v>
      </c>
      <c r="D26" s="7" t="s">
        <v>36</v>
      </c>
      <c r="E26" s="28"/>
      <c r="F26" s="29"/>
    </row>
    <row r="27" spans="2:6" ht="175.5" customHeight="1" x14ac:dyDescent="0.3">
      <c r="B27" s="20" t="s">
        <v>10</v>
      </c>
      <c r="C27" s="6" t="s">
        <v>28</v>
      </c>
      <c r="D27" s="7" t="s">
        <v>37</v>
      </c>
      <c r="E27" s="28"/>
      <c r="F27" s="29"/>
    </row>
    <row r="28" spans="2:6" ht="163.5" customHeight="1" x14ac:dyDescent="0.3">
      <c r="B28" s="20" t="s">
        <v>10</v>
      </c>
      <c r="C28" s="6" t="s">
        <v>28</v>
      </c>
      <c r="D28" s="7" t="s">
        <v>38</v>
      </c>
      <c r="E28" s="28"/>
      <c r="F28" s="29"/>
    </row>
    <row r="29" spans="2:6" ht="198" x14ac:dyDescent="0.3">
      <c r="B29" s="20" t="s">
        <v>10</v>
      </c>
      <c r="C29" s="6" t="s">
        <v>28</v>
      </c>
      <c r="D29" s="7" t="s">
        <v>57</v>
      </c>
      <c r="E29" s="28"/>
      <c r="F29" s="29"/>
    </row>
    <row r="30" spans="2:6" ht="185.25" customHeight="1" x14ac:dyDescent="0.3">
      <c r="B30" s="20" t="s">
        <v>10</v>
      </c>
      <c r="C30" s="6" t="s">
        <v>50</v>
      </c>
      <c r="D30" s="7" t="s">
        <v>51</v>
      </c>
      <c r="E30" s="28"/>
      <c r="F30" s="29"/>
    </row>
    <row r="31" spans="2:6" ht="135.75" customHeight="1" x14ac:dyDescent="0.3">
      <c r="B31" s="20" t="s">
        <v>10</v>
      </c>
      <c r="C31" s="6" t="s">
        <v>28</v>
      </c>
      <c r="D31" s="7" t="s">
        <v>39</v>
      </c>
      <c r="E31" s="28"/>
      <c r="F31" s="29"/>
    </row>
    <row r="32" spans="2:6" ht="82.5" x14ac:dyDescent="0.3">
      <c r="B32" s="20" t="s">
        <v>10</v>
      </c>
      <c r="C32" s="6" t="s">
        <v>40</v>
      </c>
      <c r="D32" s="7" t="s">
        <v>41</v>
      </c>
      <c r="E32" s="28"/>
      <c r="F32" s="29"/>
    </row>
    <row r="33" spans="2:6" ht="83.25" thickBot="1" x14ac:dyDescent="0.35">
      <c r="B33" s="21" t="s">
        <v>10</v>
      </c>
      <c r="C33" s="8" t="s">
        <v>40</v>
      </c>
      <c r="D33" s="9" t="s">
        <v>42</v>
      </c>
      <c r="E33" s="30"/>
      <c r="F33" s="31"/>
    </row>
  </sheetData>
  <sheetProtection algorithmName="SHA-512" hashValue="9NeQjBB+KhIZDHVBa1Z/TNV9qzeNcdedlM1j74J6BYnaPaDmvYqknaeRBAGh4V6BfCKw73NIA0SrylS9TJpmfA==" saltValue="ozo1EUstK+e7Q9Lkp0PHWw==" spinCount="100000" sheet="1"/>
  <mergeCells count="2">
    <mergeCell ref="B2:F10"/>
    <mergeCell ref="B12:F12"/>
  </mergeCells>
  <dataValidations count="1">
    <dataValidation type="list" allowBlank="1" showInputMessage="1" showErrorMessage="1" sqref="B35:D35" xr:uid="{00000000-0002-0000-0200-000004000000}">
      <formula1>"High, Medium, Low, Not significant"</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Engagement details</vt:lpstr>
      <vt:lpstr>Reporting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2025-05-28T04:14:05Z</dcterms:created>
  <dcterms:modified xsi:type="dcterms:W3CDTF">2025-05-28T04:15:05Z</dcterms:modified>
</cp:coreProperties>
</file>